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D\Desktop\"/>
    </mc:Choice>
  </mc:AlternateContent>
  <xr:revisionPtr revIDLastSave="0" documentId="8_{0A430BDE-2EF2-4F1E-9336-FA52A01C168F}" xr6:coauthVersionLast="37" xr6:coauthVersionMax="37" xr10:uidLastSave="{00000000-0000-0000-0000-000000000000}"/>
  <bookViews>
    <workbookView xWindow="0" yWindow="0" windowWidth="22710" windowHeight="9870" xr2:uid="{1F8614E5-0BF1-46E4-A5D6-7FC60E956DE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WD</author>
  </authors>
  <commentList>
    <comment ref="F12" authorId="0" shapeId="0" xr:uid="{781285C3-4F6F-4C90-9BFE-29C5CF761239}">
      <text>
        <r>
          <rPr>
            <sz val="9"/>
            <color indexed="81"/>
            <rFont val="돋움"/>
            <family val="3"/>
            <charset val="129"/>
          </rPr>
          <t>"자체프로그램"으로 통일</t>
        </r>
      </text>
    </comment>
    <comment ref="G12" authorId="0" shapeId="0" xr:uid="{A1C03635-A843-43F0-BB27-348E1AC549D0}">
      <text>
        <r>
          <rPr>
            <sz val="9"/>
            <color indexed="81"/>
            <rFont val="돋움"/>
            <family val="3"/>
            <charset val="129"/>
          </rPr>
          <t>"해당없음"으로 통일</t>
        </r>
      </text>
    </comment>
    <comment ref="H12" authorId="0" shapeId="0" xr:uid="{6F4400C7-7DCB-4C34-A2B2-FBAB55151734}">
      <text>
        <r>
          <rPr>
            <sz val="9"/>
            <color indexed="81"/>
            <rFont val="돋움"/>
            <family val="3"/>
            <charset val="129"/>
          </rPr>
          <t>추진하는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시설구분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국립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공공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민간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8"/>
            <color indexed="81"/>
            <rFont val="Tahoma"/>
            <family val="2"/>
          </rPr>
          <t>(</t>
        </r>
        <r>
          <rPr>
            <sz val="8"/>
            <color indexed="81"/>
            <rFont val="돋움"/>
            <family val="3"/>
            <charset val="129"/>
          </rPr>
          <t>주최주관은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별도</t>
        </r>
        <r>
          <rPr>
            <sz val="8"/>
            <color indexed="81"/>
            <rFont val="Tahoma"/>
            <family val="2"/>
          </rPr>
          <t>)</t>
        </r>
      </text>
    </comment>
    <comment ref="I12" authorId="0" shapeId="0" xr:uid="{27037174-96A6-4B5E-B20F-4EE4197343F7}">
      <text>
        <r>
          <rPr>
            <sz val="9"/>
            <color indexed="81"/>
            <rFont val="돋움"/>
            <family val="3"/>
            <charset val="129"/>
          </rPr>
          <t>추진하는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시설구분입니다</t>
        </r>
        <r>
          <rPr>
            <sz val="9"/>
            <color indexed="81"/>
            <rFont val="Tahoma"/>
            <family val="2"/>
          </rPr>
          <t>.(</t>
        </r>
        <r>
          <rPr>
            <sz val="9"/>
            <color indexed="81"/>
            <rFont val="돋움"/>
            <family val="3"/>
            <charset val="129"/>
          </rPr>
          <t>주최주관은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>)</t>
        </r>
      </text>
    </comment>
    <comment ref="J12" authorId="0" shapeId="0" xr:uid="{306917EE-C4FA-43FE-A804-91E002829AAE}">
      <text>
        <r>
          <rPr>
            <b/>
            <sz val="9"/>
            <color indexed="81"/>
            <rFont val="돋움"/>
            <family val="3"/>
            <charset val="129"/>
          </rPr>
          <t>띄어쓰기</t>
        </r>
        <r>
          <rPr>
            <b/>
            <sz val="9"/>
            <color indexed="81"/>
            <rFont val="Tahoma"/>
            <family val="2"/>
          </rPr>
          <t xml:space="preserve">X, </t>
        </r>
        <r>
          <rPr>
            <b/>
            <sz val="9"/>
            <color indexed="81"/>
            <rFont val="돋움"/>
            <family val="3"/>
            <charset val="129"/>
          </rPr>
          <t>축약어</t>
        </r>
        <r>
          <rPr>
            <b/>
            <sz val="9"/>
            <color indexed="81"/>
            <rFont val="Tahoma"/>
            <family val="2"/>
          </rPr>
          <t xml:space="preserve">X
</t>
        </r>
        <r>
          <rPr>
            <sz val="9"/>
            <color indexed="81"/>
            <rFont val="Tahoma"/>
            <family val="2"/>
          </rPr>
          <t>*</t>
        </r>
        <r>
          <rPr>
            <sz val="9"/>
            <color indexed="81"/>
            <rFont val="돋움"/>
            <family val="3"/>
            <charset val="129"/>
          </rPr>
          <t>인천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문예회관</t>
        </r>
        <r>
          <rPr>
            <sz val="9"/>
            <color indexed="81"/>
            <rFont val="Tahoma"/>
            <family val="2"/>
          </rPr>
          <t xml:space="preserve">(×) 
  </t>
        </r>
        <r>
          <rPr>
            <sz val="9"/>
            <color indexed="81"/>
            <rFont val="돋움"/>
            <family val="3"/>
            <charset val="129"/>
          </rPr>
          <t>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인천문화예술회관</t>
        </r>
        <r>
          <rPr>
            <sz val="9"/>
            <color indexed="81"/>
            <rFont val="Tahoma"/>
            <family val="2"/>
          </rPr>
          <t>(O)
*00</t>
        </r>
        <r>
          <rPr>
            <sz val="9"/>
            <color indexed="81"/>
            <rFont val="돋움"/>
            <family val="3"/>
            <charset val="129"/>
          </rPr>
          <t>관</t>
        </r>
        <r>
          <rPr>
            <sz val="9"/>
            <color indexed="81"/>
            <rFont val="Tahoma"/>
            <family val="2"/>
          </rPr>
          <t>, 1</t>
        </r>
        <r>
          <rPr>
            <sz val="9"/>
            <color indexed="81"/>
            <rFont val="돋움"/>
            <family val="3"/>
            <charset val="129"/>
          </rPr>
          <t>전시장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세부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진행장소는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참여내용</t>
        </r>
        <r>
          <rPr>
            <b/>
            <sz val="9"/>
            <color indexed="81"/>
            <rFont val="Tahoma"/>
            <family val="2"/>
          </rPr>
          <t>'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  <comment ref="K12" authorId="0" shapeId="0" xr:uid="{35B1DF45-434D-4E5D-9E7C-171D4594FB01}">
      <text>
        <r>
          <rPr>
            <sz val="9"/>
            <color indexed="81"/>
            <rFont val="돋움"/>
            <family val="3"/>
            <charset val="129"/>
          </rPr>
          <t>지역</t>
        </r>
        <r>
          <rPr>
            <sz val="9"/>
            <color indexed="81"/>
            <rFont val="Tahoma"/>
            <family val="2"/>
          </rPr>
          <t>1,2</t>
        </r>
        <r>
          <rPr>
            <sz val="9"/>
            <color indexed="81"/>
            <rFont val="돋움"/>
            <family val="3"/>
            <charset val="129"/>
          </rPr>
          <t>표기법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주의</t>
        </r>
        <r>
          <rPr>
            <sz val="9"/>
            <color indexed="81"/>
            <rFont val="Tahoma"/>
            <family val="2"/>
          </rPr>
          <t xml:space="preserve"> 
2</t>
        </r>
        <r>
          <rPr>
            <sz val="9"/>
            <color indexed="81"/>
            <rFont val="돋움"/>
            <family val="3"/>
            <charset val="129"/>
          </rPr>
          <t>글자</t>
        </r>
        <r>
          <rPr>
            <sz val="9"/>
            <color indexed="81"/>
            <rFont val="Tahoma"/>
            <family val="2"/>
          </rPr>
          <t>/3</t>
        </r>
        <r>
          <rPr>
            <sz val="9"/>
            <color indexed="81"/>
            <rFont val="돋움"/>
            <family val="3"/>
            <charset val="129"/>
          </rPr>
          <t>글자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맞춰서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서울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성동구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○</t>
        </r>
        <r>
          <rPr>
            <sz val="9"/>
            <color indexed="81"/>
            <rFont val="Tahoma"/>
            <family val="2"/>
          </rPr>
          <t xml:space="preserve"> / </t>
        </r>
        <r>
          <rPr>
            <sz val="9"/>
            <color indexed="81"/>
            <rFont val="돋움"/>
            <family val="3"/>
            <charset val="129"/>
          </rPr>
          <t>서울특별시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성동구</t>
        </r>
        <r>
          <rPr>
            <sz val="9"/>
            <color indexed="81"/>
            <rFont val="Tahoma"/>
            <family val="2"/>
          </rPr>
          <t xml:space="preserve"> ×)</t>
        </r>
      </text>
    </comment>
    <comment ref="R12" authorId="0" shapeId="0" xr:uid="{05D10287-89B2-4C49-B085-79ABACE12B15}">
      <text>
        <r>
          <rPr>
            <sz val="9"/>
            <color indexed="81"/>
            <rFont val="돋움"/>
            <family val="3"/>
            <charset val="129"/>
          </rPr>
          <t>가장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근접한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시간대로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</text>
    </comment>
    <comment ref="V12" authorId="0" shapeId="0" xr:uid="{01E49DE5-4A17-4B3F-B997-4DE2B5524941}">
      <text>
        <r>
          <rPr>
            <sz val="9"/>
            <color indexed="81"/>
            <rFont val="돋움"/>
            <family val="3"/>
            <charset val="129"/>
          </rPr>
          <t>참여대상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할인적용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세부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전시장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세부정보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<sst xmlns="http://schemas.openxmlformats.org/spreadsheetml/2006/main" count="128" uniqueCount="111">
  <si>
    <t>담당자 정보</t>
    <phoneticPr fontId="2" type="noConversion"/>
  </si>
  <si>
    <t>이달의 문화가 있는 날 누리집 등록 정보</t>
    <phoneticPr fontId="2" type="noConversion"/>
  </si>
  <si>
    <t>연번</t>
  </si>
  <si>
    <t>비대면
URL</t>
  </si>
  <si>
    <t>홈페이지</t>
  </si>
  <si>
    <t>민간</t>
  </si>
  <si>
    <t>영화관</t>
  </si>
  <si>
    <t>박물관</t>
  </si>
  <si>
    <t>서울</t>
  </si>
  <si>
    <t>마포구</t>
  </si>
  <si>
    <t>관람</t>
    <phoneticPr fontId="2" type="noConversion"/>
  </si>
  <si>
    <t>&lt;문화가 있는 날 영화 할인&gt;</t>
  </si>
  <si>
    <t>유료</t>
  </si>
  <si>
    <t>대면</t>
  </si>
  <si>
    <t>광주</t>
  </si>
  <si>
    <t>남구</t>
  </si>
  <si>
    <t>관람</t>
  </si>
  <si>
    <t>무료영화상영 &lt;겨울왕국2&gt;</t>
    <phoneticPr fontId="2" type="noConversion"/>
  </si>
  <si>
    <t>무료</t>
  </si>
  <si>
    <t>동대문구</t>
  </si>
  <si>
    <t>기타</t>
  </si>
  <si>
    <t>참여</t>
  </si>
  <si>
    <t>&lt;한의사와 함께하는 한방북토크&gt;</t>
  </si>
  <si>
    <t>종로구</t>
  </si>
  <si>
    <t>&lt;경복궁 문화가 있는 날&gt;</t>
  </si>
  <si>
    <t xml:space="preserve"> 문화가 있는 날 일정등록 양식</t>
    <phoneticPr fontId="2" type="noConversion"/>
  </si>
  <si>
    <t>*문의</t>
    <phoneticPr fontId="2" type="noConversion"/>
  </si>
  <si>
    <t>*주최/주관</t>
    <phoneticPr fontId="2" type="noConversion"/>
  </si>
  <si>
    <t>*비대면여부</t>
    <phoneticPr fontId="2" type="noConversion"/>
  </si>
  <si>
    <t>*요금정보</t>
    <phoneticPr fontId="2" type="noConversion"/>
  </si>
  <si>
    <t>*혜택 내용</t>
    <phoneticPr fontId="2" type="noConversion"/>
  </si>
  <si>
    <t>*혜택</t>
    <phoneticPr fontId="2" type="noConversion"/>
  </si>
  <si>
    <t>*참여내용</t>
    <phoneticPr fontId="2" type="noConversion"/>
  </si>
  <si>
    <t>*프로그램명</t>
    <phoneticPr fontId="2" type="noConversion"/>
  </si>
  <si>
    <t>*활동유형</t>
    <phoneticPr fontId="2" type="noConversion"/>
  </si>
  <si>
    <t>*장르</t>
    <phoneticPr fontId="2" type="noConversion"/>
  </si>
  <si>
    <t>*행사시간2</t>
    <phoneticPr fontId="2" type="noConversion"/>
  </si>
  <si>
    <t>*행사시간1</t>
    <phoneticPr fontId="2" type="noConversion"/>
  </si>
  <si>
    <t>*행사종료일</t>
    <phoneticPr fontId="2" type="noConversion"/>
  </si>
  <si>
    <t>*행사시작일</t>
    <phoneticPr fontId="2" type="noConversion"/>
  </si>
  <si>
    <t>*주소</t>
    <phoneticPr fontId="2" type="noConversion"/>
  </si>
  <si>
    <t>*지역2</t>
    <phoneticPr fontId="2" type="noConversion"/>
  </si>
  <si>
    <t>*지역1</t>
    <phoneticPr fontId="2" type="noConversion"/>
  </si>
  <si>
    <t>*시설유형2</t>
    <phoneticPr fontId="2" type="noConversion"/>
  </si>
  <si>
    <t>*시설유형1</t>
    <phoneticPr fontId="2" type="noConversion"/>
  </si>
  <si>
    <t>*사업유형2(사업명)</t>
    <phoneticPr fontId="2" type="noConversion"/>
  </si>
  <si>
    <t>*사업유형1</t>
    <phoneticPr fontId="2" type="noConversion"/>
  </si>
  <si>
    <t>*소속(회사/단체명)</t>
    <phoneticPr fontId="2" type="noConversion"/>
  </si>
  <si>
    <t>*이메일</t>
    <phoneticPr fontId="2" type="noConversion"/>
  </si>
  <si>
    <t>*전화번호</t>
    <phoneticPr fontId="2" type="noConversion"/>
  </si>
  <si>
    <t>*이름</t>
    <phoneticPr fontId="2" type="noConversion"/>
  </si>
  <si>
    <t>자체프로그램</t>
  </si>
  <si>
    <t>해당없음</t>
  </si>
  <si>
    <r>
      <rPr>
        <b/>
        <sz val="11"/>
        <color rgb="FFFF0000"/>
        <rFont val="맑은 고딕"/>
        <family val="3"/>
        <charset val="129"/>
        <scheme val="minor"/>
      </rPr>
      <t>* 문의 연락처가 개인정보일 경우(휴대전화) 아래  개인정보 수집이용 동의 체크(</t>
    </r>
    <r>
      <rPr>
        <b/>
        <sz val="11"/>
        <color rgb="FFFF0000"/>
        <rFont val="Wingdings"/>
        <family val="3"/>
        <charset val="2"/>
      </rPr>
      <t></t>
    </r>
    <r>
      <rPr>
        <b/>
        <sz val="11"/>
        <color rgb="FFFF0000"/>
        <rFont val="맑은 고딕"/>
        <family val="3"/>
        <charset val="129"/>
        <scheme val="minor"/>
      </rPr>
      <t>)하여 송부</t>
    </r>
    <r>
      <rPr>
        <b/>
        <sz val="8"/>
        <color theme="1"/>
        <rFont val="맑은 고딕"/>
        <family val="3"/>
        <charset val="129"/>
        <scheme val="minor"/>
      </rPr>
      <t xml:space="preserve">
1. 개인정보의 수집 및 이용 목적</t>
    </r>
    <r>
      <rPr>
        <sz val="8"/>
        <color theme="1"/>
        <rFont val="맑은 고딕"/>
        <family val="3"/>
        <charset val="129"/>
        <scheme val="minor"/>
      </rPr>
      <t xml:space="preserve">
  지역문화진흥원는 대국민 서비스 제공 및 민원처리, 소관 업무 수행 등의 목적으로 필요에 의한 최소한의 개인정보를 수집하고 있습니다.
</t>
    </r>
    <r>
      <rPr>
        <b/>
        <sz val="8"/>
        <color theme="1"/>
        <rFont val="맑은 고딕"/>
        <family val="3"/>
        <charset val="129"/>
        <scheme val="minor"/>
      </rPr>
      <t>2. 수집하는 개인정보 항목(회원가입된 내용)</t>
    </r>
    <r>
      <rPr>
        <sz val="8"/>
        <color theme="1"/>
        <rFont val="맑은 고딕"/>
        <family val="3"/>
        <charset val="129"/>
        <scheme val="minor"/>
      </rPr>
      <t xml:space="preserve">
  필수 항목: 연락처(전화번호, 이메일)
</t>
    </r>
    <r>
      <rPr>
        <b/>
        <sz val="8"/>
        <color theme="1"/>
        <rFont val="맑은 고딕"/>
        <family val="3"/>
        <charset val="129"/>
        <scheme val="minor"/>
      </rPr>
      <t>3. 개인정보의 보유 및 이용 기간</t>
    </r>
    <r>
      <rPr>
        <sz val="8"/>
        <color theme="1"/>
        <rFont val="맑은 고딕"/>
        <family val="3"/>
        <charset val="129"/>
        <scheme val="minor"/>
      </rPr>
      <t xml:space="preserve">
  수집된 개인정보는 신청서 접수 및 관련 서비스 제공을 위한 목적으로만 사용되며, 해당 목적이 달성된 후에는 관련 법령에 따라 보관 후 파기됩니다.
</t>
    </r>
    <r>
      <rPr>
        <b/>
        <sz val="8"/>
        <color theme="1"/>
        <rFont val="맑은 고딕"/>
        <family val="3"/>
        <charset val="129"/>
        <scheme val="minor"/>
      </rPr>
      <t xml:space="preserve">4. 개인정보의 제3자 제공
</t>
    </r>
    <r>
      <rPr>
        <sz val="8"/>
        <color theme="1"/>
        <rFont val="맑은 고딕"/>
        <family val="3"/>
        <charset val="129"/>
        <scheme val="minor"/>
      </rPr>
      <t xml:space="preserve">  ① 지역문화진흥원는 개인정보를 제1조(개인정보의 처리 목적)에서 명시한 범위 내에서만 처리하며, 정보주체의 동의, 법률의 특별한 규정 등 「개인정보 보호법」 제17조 및 제18조에 해당하는 경우에만 개인정보를 제3자에게 제공합니다.
  ② 지역문화진흥원은 개인정보를 제3자에게 제공하는 경우 다음의 항목을 정보주체에게 알린 후 동의를 받습니다.
</t>
    </r>
    <r>
      <rPr>
        <b/>
        <sz val="8"/>
        <color theme="1"/>
        <rFont val="맑은 고딕"/>
        <family val="3"/>
        <charset val="129"/>
        <scheme val="minor"/>
      </rPr>
      <t>5. 개인정보의 수집 및 이용에 대한 동의 거부 권리</t>
    </r>
    <r>
      <rPr>
        <sz val="8"/>
        <color theme="1"/>
        <rFont val="맑은 고딕"/>
        <family val="3"/>
        <charset val="129"/>
        <scheme val="minor"/>
      </rPr>
      <t xml:space="preserve">
  귀하는 개인정보 제공을 거부할 권리가 있으며, 거부 시 신청이 제한될 수 있습니다.
</t>
    </r>
    <r>
      <rPr>
        <sz val="8"/>
        <color theme="4"/>
        <rFont val="맑은 고딕"/>
        <family val="3"/>
        <charset val="129"/>
        <scheme val="minor"/>
      </rPr>
      <t xml:space="preserve">  **지역문화진흥원 개인정보처리방침 자세히 보기&gt;https://www.rcda.or.kr/home/kor/privacy.do?menuCode=62 </t>
    </r>
  </si>
  <si>
    <t>미술관</t>
  </si>
  <si>
    <t>도서관</t>
  </si>
  <si>
    <t>예술의전당</t>
  </si>
  <si>
    <t>홍길동작은도서관</t>
  </si>
  <si>
    <t>홍길동독립영화관</t>
  </si>
  <si>
    <t>부산음악박물관</t>
  </si>
  <si>
    <t>매주 수요일 19:00~21:00</t>
  </si>
  <si>
    <t>문화가 있는 날 주간
(월요일~일요일)
09:00~18:00</t>
  </si>
  <si>
    <t>매주 수요일 17:00~21:00</t>
  </si>
  <si>
    <t>매달 첫째주 수요일 19:30~21:00</t>
  </si>
  <si>
    <t>할인</t>
  </si>
  <si>
    <t>무료관람</t>
  </si>
  <si>
    <t>영화관람료 할인(일반 2D 7,000원)</t>
  </si>
  <si>
    <t>문화가 있는 날 기획 프로그램(북토크) 운영</t>
  </si>
  <si>
    <t>매주 수요일 전시 무료관람</t>
  </si>
  <si>
    <t>북토크 무료참여(정원 50명 대상)</t>
  </si>
  <si>
    <r>
      <rPr>
        <b/>
        <sz val="12"/>
        <color theme="1"/>
        <rFont val="맑은 고딕"/>
        <family val="3"/>
        <charset val="129"/>
      </rPr>
      <t xml:space="preserve">▶ </t>
    </r>
    <r>
      <rPr>
        <b/>
        <sz val="12"/>
        <color theme="1"/>
        <rFont val="맑은 고딕"/>
        <family val="3"/>
        <charset val="129"/>
        <scheme val="minor"/>
      </rPr>
      <t>작성 후 보내실곳: cultureday.korea@gmail.com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rgb="FF0000FF"/>
        <rFont val="맑은 고딕"/>
        <family val="3"/>
        <charset val="129"/>
        <scheme val="minor"/>
      </rPr>
      <t>(일정정보 양식 작성문의)</t>
    </r>
    <r>
      <rPr>
        <sz val="11"/>
        <color theme="1"/>
        <rFont val="맑은 고딕"/>
        <family val="3"/>
        <charset val="129"/>
        <scheme val="minor"/>
      </rPr>
      <t xml:space="preserve"> 지역문화진흥원 문화가치진흥팀 02-2623-3115, 3140
</t>
    </r>
    <r>
      <rPr>
        <b/>
        <sz val="11"/>
        <color rgb="FF0000FF"/>
        <rFont val="맑은 고딕"/>
        <family val="3"/>
        <charset val="129"/>
        <scheme val="minor"/>
      </rPr>
      <t>(문화가 있는 날 정책 관련 문의)</t>
    </r>
    <r>
      <rPr>
        <sz val="11"/>
        <color theme="1"/>
        <rFont val="맑은 고딕"/>
        <family val="3"/>
        <charset val="129"/>
        <scheme val="minor"/>
      </rPr>
      <t xml:space="preserve"> 문화체육관광부 지역문화정책과 044-203-2605, 2615 </t>
    </r>
    <phoneticPr fontId="2" type="noConversion"/>
  </si>
  <si>
    <t>서울시 서초구 남부순환로 2406</t>
    <phoneticPr fontId="2" type="noConversion"/>
  </si>
  <si>
    <t>광주시 남구 율곡로 190</t>
    <phoneticPr fontId="2" type="noConversion"/>
  </si>
  <si>
    <t>https://lib.gimhae.go.kr/00405/00408.web?idx=155770&amp;amode=view</t>
    <phoneticPr fontId="2" type="noConversion"/>
  </si>
  <si>
    <t>062-0000-0000</t>
    <phoneticPr fontId="2" type="noConversion"/>
  </si>
  <si>
    <t>https://rcda.or.kr/home/kor/contents.do?menuCode=28</t>
    <phoneticPr fontId="2" type="noConversion"/>
  </si>
  <si>
    <t>070-000-0000</t>
    <phoneticPr fontId="2" type="noConversion"/>
  </si>
  <si>
    <t>02-0000-0000</t>
    <phoneticPr fontId="2" type="noConversion"/>
  </si>
  <si>
    <t>051-0000-0000</t>
    <phoneticPr fontId="2" type="noConversion"/>
  </si>
  <si>
    <t>프로그램명</t>
    <phoneticPr fontId="2" type="noConversion"/>
  </si>
  <si>
    <t>&lt;춤추는 전시&gt;</t>
    <phoneticPr fontId="2" type="noConversion"/>
  </si>
  <si>
    <t>&lt;도서관 연장개방&gt;</t>
    <phoneticPr fontId="2" type="noConversion"/>
  </si>
  <si>
    <t>&lt;영화관람료 할인&gt;</t>
    <phoneticPr fontId="2" type="noConversion"/>
  </si>
  <si>
    <t>&lt;첼리스트의 함께하는 음악북토크&gt;</t>
    <phoneticPr fontId="2" type="noConversion"/>
  </si>
  <si>
    <t>예술의전당/예술의전당</t>
    <phoneticPr fontId="2" type="noConversion"/>
  </si>
  <si>
    <t>홍길동작은도서관/홍길동작은도서관</t>
    <phoneticPr fontId="2" type="noConversion"/>
  </si>
  <si>
    <t>홍길동영화관/홍길동영화관</t>
    <phoneticPr fontId="2" type="noConversion"/>
  </si>
  <si>
    <t>부산금정구/금정문화재단</t>
    <phoneticPr fontId="2" type="noConversion"/>
  </si>
  <si>
    <t>*장소(문화시설명)</t>
    <phoneticPr fontId="2" type="noConversion"/>
  </si>
  <si>
    <t>문화가 있는 날 주간 입장마감 18:00</t>
    <phoneticPr fontId="2" type="noConversion"/>
  </si>
  <si>
    <t>연장개방</t>
    <phoneticPr fontId="2" type="noConversion"/>
  </si>
  <si>
    <t>영화관람료 할인(일반 2D 7,000원)
※일부 영화관 및 상영관 제외, 중복할인 불가</t>
    <phoneticPr fontId="2" type="noConversion"/>
  </si>
  <si>
    <t>전시</t>
  </si>
  <si>
    <t>공연</t>
  </si>
  <si>
    <t>체육</t>
  </si>
  <si>
    <t>관광</t>
  </si>
  <si>
    <t>아침(6:00-9:00)</t>
  </si>
  <si>
    <t>오전(9:00-12:00)</t>
  </si>
  <si>
    <t>오후(12:00-18:00)</t>
  </si>
  <si>
    <t>종일</t>
  </si>
  <si>
    <t>공공</t>
    <phoneticPr fontId="2" type="noConversion"/>
  </si>
  <si>
    <t>국립</t>
  </si>
  <si>
    <t>2026-03-23 12:00</t>
    <phoneticPr fontId="2" type="noConversion"/>
  </si>
  <si>
    <t>2026-03-04 14:00</t>
    <phoneticPr fontId="2" type="noConversion"/>
  </si>
  <si>
    <t>2026-04-01 19:00</t>
    <phoneticPr fontId="2" type="noConversion"/>
  </si>
  <si>
    <t>자체기획 프로그램</t>
    <phoneticPr fontId="2" type="noConversion"/>
  </si>
  <si>
    <t>2026-03-04 16:00</t>
    <phoneticPr fontId="2" type="noConversion"/>
  </si>
  <si>
    <t>2026-12-31 18:00</t>
    <phoneticPr fontId="2" type="noConversion"/>
  </si>
  <si>
    <t>2025-12-31 19:00</t>
    <phoneticPr fontId="2" type="noConversion"/>
  </si>
  <si>
    <t>2026-12-31 21:00</t>
    <phoneticPr fontId="2" type="noConversion"/>
  </si>
  <si>
    <t>2027-12-31 18:00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</si>
</sst>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Arial"/>
      <family val="2"/>
    </font>
    <font>
      <u/>
      <sz val="11"/>
      <color theme="10"/>
      <name val="맑은 고딕"/>
      <family val="3"/>
      <charset val="129"/>
      <scheme val="minor"/>
    </font>
    <font>
      <u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rgb="FFFF0000"/>
      <name val="맑은 고딕"/>
      <family val="2"/>
      <charset val="129"/>
    </font>
    <font>
      <sz val="9"/>
      <color rgb="FFFF0000"/>
      <name val="맑은 고딕"/>
      <family val="3"/>
      <charset val="129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sz val="9"/>
      <color rgb="FFFF0000"/>
      <name val="Arial"/>
      <family val="2"/>
      <charset val="129"/>
    </font>
    <font>
      <u/>
      <sz val="11"/>
      <color rgb="FFFF0000"/>
      <name val="맑은 고딕"/>
      <family val="2"/>
      <charset val="129"/>
      <scheme val="minor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Wingdings"/>
      <family val="3"/>
      <charset val="2"/>
    </font>
    <font>
      <b/>
      <u/>
      <sz val="11"/>
      <color rgb="FF0000FF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color indexed="81"/>
      <name val="돋움"/>
      <family val="3"/>
      <charset val="129"/>
    </font>
    <font>
      <sz val="8"/>
      <color indexed="81"/>
      <name val="Tahoma"/>
      <family val="2"/>
    </font>
    <font>
      <b/>
      <sz val="8"/>
      <color theme="1"/>
      <name val="맑은 고딕"/>
      <family val="3"/>
      <charset val="129"/>
      <scheme val="minor"/>
    </font>
    <font>
      <sz val="8"/>
      <color theme="4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u/>
      <sz val="9"/>
      <color theme="10"/>
      <name val="맑은 고딕"/>
      <family val="2"/>
      <charset val="129"/>
      <scheme val="minor"/>
    </font>
    <font>
      <sz val="9"/>
      <color rgb="FF000000"/>
      <name val="Malgun Gothic"/>
      <family val="3"/>
      <charset val="129"/>
    </font>
    <font>
      <sz val="9"/>
      <name val="맑은 고딕"/>
      <family val="3"/>
      <charset val="129"/>
      <scheme val="minor"/>
    </font>
    <font>
      <sz val="9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>
      <alignment vertical="center"/>
    </xf>
    <xf numFmtId="0" fontId="0" fillId="0" borderId="0" xfId="0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center"/>
      <protection locked="0"/>
    </xf>
    <xf numFmtId="0" fontId="12" fillId="0" borderId="1" xfId="2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22" fontId="17" fillId="0" borderId="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9" fillId="0" borderId="0" xfId="1" applyFont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26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2" fontId="16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9" fillId="2" borderId="0" xfId="0" applyFont="1" applyFill="1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23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37" fillId="0" borderId="1" xfId="1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 wrapText="1"/>
    </xf>
    <xf numFmtId="0" fontId="27" fillId="8" borderId="5" xfId="0" applyFont="1" applyFill="1" applyBorder="1" applyAlignment="1">
      <alignment horizontal="center" vertical="center"/>
    </xf>
    <xf numFmtId="0" fontId="27" fillId="8" borderId="6" xfId="0" applyFont="1" applyFill="1" applyBorder="1" applyAlignment="1">
      <alignment horizontal="center" vertical="center"/>
    </xf>
    <xf numFmtId="0" fontId="27" fillId="8" borderId="7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 wrapText="1"/>
    </xf>
    <xf numFmtId="0" fontId="5" fillId="8" borderId="0" xfId="0" applyFont="1" applyFill="1" applyAlignment="1">
      <alignment horizontal="left" vertical="center" wrapText="1"/>
    </xf>
    <xf numFmtId="0" fontId="39" fillId="0" borderId="1" xfId="0" applyFont="1" applyFill="1" applyBorder="1" applyAlignment="1">
      <alignment horizontal="center" vertical="center"/>
    </xf>
    <xf numFmtId="49" fontId="39" fillId="0" borderId="1" xfId="0" applyNumberFormat="1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</cellXfs>
  <cellStyles count="3">
    <cellStyle name="표준" xfId="0" builtinId="0"/>
    <cellStyle name="하이퍼링크" xfId="1" builtinId="8"/>
    <cellStyle name="하이퍼링크 2" xfId="2" xr:uid="{4F03D0A0-5413-4479-9930-DBF6B02F9BEE}"/>
  </cellStyles>
  <dxfs count="64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8</xdr:row>
          <xdr:rowOff>66675</xdr:rowOff>
        </xdr:from>
        <xdr:to>
          <xdr:col>2</xdr:col>
          <xdr:colOff>990600</xdr:colOff>
          <xdr:row>8</xdr:row>
          <xdr:rowOff>323850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개인정보 수집 및 이용에 동의함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64C4-09FC-493C-912C-382A9D5D0F73}">
  <sheetPr codeName="Sheet1"/>
  <dimension ref="A1:AD19"/>
  <sheetViews>
    <sheetView tabSelected="1" zoomScale="85" zoomScaleNormal="85" workbookViewId="0">
      <selection activeCell="B14" sqref="B14"/>
    </sheetView>
  </sheetViews>
  <sheetFormatPr defaultRowHeight="16.5"/>
  <cols>
    <col min="1" max="1" width="4.75" bestFit="1" customWidth="1"/>
    <col min="2" max="2" width="16" customWidth="1"/>
    <col min="3" max="3" width="18.625" bestFit="1" customWidth="1"/>
    <col min="4" max="4" width="18.625" customWidth="1"/>
    <col min="5" max="5" width="16" customWidth="1"/>
    <col min="6" max="6" width="17.125" customWidth="1"/>
    <col min="7" max="7" width="14.375" customWidth="1"/>
    <col min="8" max="8" width="12.375" customWidth="1"/>
    <col min="9" max="9" width="11.375" customWidth="1"/>
    <col min="10" max="10" width="19.625" customWidth="1"/>
    <col min="11" max="12" width="9.75" bestFit="1" customWidth="1"/>
    <col min="13" max="13" width="30.625" customWidth="1"/>
    <col min="14" max="14" width="32.25" style="39" customWidth="1"/>
    <col min="15" max="16" width="16.875" bestFit="1" customWidth="1"/>
    <col min="17" max="17" width="15.875" bestFit="1" customWidth="1"/>
    <col min="18" max="18" width="15.875" customWidth="1"/>
    <col min="20" max="20" width="10" customWidth="1"/>
    <col min="21" max="21" width="24.5" customWidth="1"/>
    <col min="22" max="22" width="26.625" customWidth="1"/>
    <col min="23" max="23" width="9.75" customWidth="1"/>
    <col min="24" max="24" width="31.5" customWidth="1"/>
    <col min="26" max="26" width="10.625" bestFit="1" customWidth="1"/>
    <col min="27" max="27" width="17.375" customWidth="1"/>
    <col min="28" max="28" width="29.375" bestFit="1" customWidth="1"/>
    <col min="29" max="29" width="40" customWidth="1"/>
    <col min="30" max="30" width="12.375" bestFit="1" customWidth="1"/>
  </cols>
  <sheetData>
    <row r="1" spans="1:30" s="3" customFormat="1">
      <c r="B1" s="4"/>
      <c r="C1" s="5"/>
      <c r="D1" s="5"/>
      <c r="N1" s="40"/>
      <c r="Q1" s="6"/>
      <c r="R1" s="6"/>
      <c r="S1" s="6"/>
      <c r="T1" s="6"/>
      <c r="W1" s="6"/>
    </row>
    <row r="2" spans="1:30" s="34" customFormat="1" ht="26.25">
      <c r="A2" s="32" t="s">
        <v>25</v>
      </c>
      <c r="B2" s="32" t="s">
        <v>25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W2" s="35"/>
    </row>
    <row r="3" spans="1:30" s="7" customFormat="1" ht="29.25" customHeight="1">
      <c r="A3" s="27"/>
      <c r="B3" s="64" t="s">
        <v>53</v>
      </c>
      <c r="C3" s="64"/>
      <c r="D3" s="64"/>
      <c r="E3" s="64"/>
      <c r="F3" s="64"/>
      <c r="G3" s="64"/>
      <c r="H3" s="64"/>
      <c r="I3" s="31"/>
      <c r="J3" s="65" t="s">
        <v>70</v>
      </c>
      <c r="K3" s="65"/>
      <c r="L3" s="65"/>
      <c r="M3" s="65"/>
      <c r="N3" s="65"/>
      <c r="O3" s="65"/>
      <c r="P3" s="28"/>
      <c r="Q3" s="29"/>
      <c r="R3" s="28"/>
      <c r="S3" s="28"/>
      <c r="T3" s="28"/>
      <c r="U3" s="28"/>
      <c r="V3" s="28"/>
      <c r="W3" s="28"/>
    </row>
    <row r="4" spans="1:30" s="7" customFormat="1" ht="29.25" customHeight="1">
      <c r="A4" s="27"/>
      <c r="B4" s="64"/>
      <c r="C4" s="64"/>
      <c r="D4" s="64"/>
      <c r="E4" s="64"/>
      <c r="F4" s="64"/>
      <c r="G4" s="64"/>
      <c r="H4" s="64"/>
      <c r="I4" s="31"/>
      <c r="J4" s="65"/>
      <c r="K4" s="65"/>
      <c r="L4" s="65"/>
      <c r="M4" s="65"/>
      <c r="N4" s="65"/>
      <c r="O4" s="65"/>
      <c r="P4" s="28"/>
      <c r="Q4" s="29"/>
      <c r="R4" s="28"/>
      <c r="S4" s="28"/>
      <c r="T4" s="28"/>
      <c r="U4" s="28"/>
      <c r="V4" s="28"/>
      <c r="W4" s="28"/>
    </row>
    <row r="5" spans="1:30" s="7" customFormat="1" ht="29.25" customHeight="1">
      <c r="A5" s="27"/>
      <c r="B5" s="64"/>
      <c r="C5" s="64"/>
      <c r="D5" s="64"/>
      <c r="E5" s="64"/>
      <c r="F5" s="64"/>
      <c r="G5" s="64"/>
      <c r="H5" s="64"/>
      <c r="I5" s="31"/>
      <c r="J5" s="34"/>
      <c r="K5" s="34"/>
      <c r="L5" s="34"/>
      <c r="M5" s="34"/>
      <c r="N5" s="41"/>
      <c r="O5" s="34"/>
      <c r="P5" s="28"/>
      <c r="Q5" s="29"/>
      <c r="R5" s="28"/>
      <c r="S5" s="28"/>
      <c r="T5" s="28"/>
      <c r="U5" s="28"/>
      <c r="V5" s="28"/>
      <c r="W5" s="28"/>
    </row>
    <row r="6" spans="1:30" s="7" customFormat="1" ht="29.25" customHeight="1">
      <c r="A6" s="27"/>
      <c r="B6" s="64"/>
      <c r="C6" s="64"/>
      <c r="D6" s="64"/>
      <c r="E6" s="64"/>
      <c r="F6" s="64"/>
      <c r="G6" s="64"/>
      <c r="H6" s="64"/>
      <c r="I6" s="31"/>
      <c r="J6" s="34"/>
      <c r="K6" s="34"/>
      <c r="L6" s="34"/>
      <c r="M6" s="34"/>
      <c r="N6" s="41"/>
      <c r="O6" s="34"/>
      <c r="P6" s="28"/>
      <c r="Q6" s="29"/>
      <c r="R6" s="28"/>
      <c r="S6" s="28"/>
      <c r="T6" s="28"/>
      <c r="U6" s="28"/>
      <c r="V6" s="28"/>
      <c r="W6" s="28"/>
    </row>
    <row r="7" spans="1:30" s="7" customFormat="1" ht="29.25" customHeight="1">
      <c r="A7" s="27"/>
      <c r="B7" s="64"/>
      <c r="C7" s="64"/>
      <c r="D7" s="64"/>
      <c r="E7" s="64"/>
      <c r="F7" s="64"/>
      <c r="G7" s="64"/>
      <c r="H7" s="64"/>
      <c r="I7" s="31"/>
      <c r="J7" s="28"/>
      <c r="K7" s="26"/>
      <c r="L7" s="28"/>
      <c r="M7" s="28"/>
      <c r="N7" s="41"/>
      <c r="O7" s="28"/>
      <c r="P7" s="28"/>
      <c r="Q7" s="29"/>
      <c r="R7" s="28"/>
      <c r="S7" s="28"/>
      <c r="T7" s="28"/>
      <c r="U7" s="28"/>
      <c r="V7" s="28"/>
      <c r="W7" s="28"/>
    </row>
    <row r="8" spans="1:30" s="7" customFormat="1" ht="29.25" customHeight="1">
      <c r="A8" s="27"/>
      <c r="B8" s="64"/>
      <c r="C8" s="64"/>
      <c r="D8" s="64"/>
      <c r="E8" s="64"/>
      <c r="F8" s="64"/>
      <c r="G8" s="64"/>
      <c r="H8" s="64"/>
      <c r="I8" s="31"/>
      <c r="J8" s="28"/>
      <c r="K8" s="26"/>
      <c r="L8" s="28"/>
      <c r="M8" s="28"/>
      <c r="N8" s="41"/>
      <c r="O8" s="28"/>
      <c r="P8" s="28"/>
      <c r="Q8" s="29"/>
      <c r="R8" s="28"/>
      <c r="S8" s="28"/>
      <c r="T8" s="28"/>
      <c r="U8" s="28"/>
      <c r="V8" s="28"/>
      <c r="W8" s="28"/>
    </row>
    <row r="9" spans="1:30" s="7" customFormat="1" ht="26.25" customHeight="1" thickBot="1">
      <c r="A9" s="27"/>
      <c r="B9" s="61"/>
      <c r="C9" s="62"/>
      <c r="D9" s="62"/>
      <c r="E9" s="63"/>
      <c r="F9" s="30"/>
      <c r="G9" s="30"/>
      <c r="H9" s="27"/>
      <c r="I9" s="27"/>
      <c r="J9" s="28"/>
      <c r="K9" s="27"/>
      <c r="L9" s="28"/>
      <c r="M9" s="28"/>
      <c r="N9" s="41"/>
      <c r="O9" s="28"/>
      <c r="P9" s="28"/>
      <c r="Q9" s="29"/>
      <c r="R9" s="28"/>
      <c r="S9" s="28"/>
      <c r="T9" s="28"/>
      <c r="U9" s="28"/>
      <c r="V9" s="28"/>
      <c r="W9" s="28"/>
    </row>
    <row r="10" spans="1:30" s="1" customFormat="1" ht="12.75" customHeight="1">
      <c r="Q10" s="2"/>
      <c r="R10" s="2"/>
      <c r="S10" s="2"/>
      <c r="T10" s="2"/>
    </row>
    <row r="11" spans="1:30" s="1" customFormat="1" ht="21" customHeight="1">
      <c r="B11" s="58" t="s">
        <v>0</v>
      </c>
      <c r="C11" s="58"/>
      <c r="D11" s="58"/>
      <c r="E11" s="58"/>
      <c r="F11" s="59" t="s">
        <v>1</v>
      </c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</row>
    <row r="12" spans="1:30" s="1" customFormat="1" ht="16.5" customHeight="1">
      <c r="A12" s="55" t="s">
        <v>2</v>
      </c>
      <c r="B12" s="56" t="s">
        <v>50</v>
      </c>
      <c r="C12" s="56" t="s">
        <v>49</v>
      </c>
      <c r="D12" s="56" t="s">
        <v>48</v>
      </c>
      <c r="E12" s="56" t="s">
        <v>47</v>
      </c>
      <c r="F12" s="56" t="s">
        <v>46</v>
      </c>
      <c r="G12" s="56" t="s">
        <v>45</v>
      </c>
      <c r="H12" s="56" t="s">
        <v>44</v>
      </c>
      <c r="I12" s="56" t="s">
        <v>43</v>
      </c>
      <c r="J12" s="55" t="s">
        <v>88</v>
      </c>
      <c r="K12" s="55" t="s">
        <v>42</v>
      </c>
      <c r="L12" s="55" t="s">
        <v>41</v>
      </c>
      <c r="M12" s="55" t="s">
        <v>40</v>
      </c>
      <c r="N12" s="56" t="s">
        <v>79</v>
      </c>
      <c r="O12" s="55" t="s">
        <v>39</v>
      </c>
      <c r="P12" s="55" t="s">
        <v>38</v>
      </c>
      <c r="Q12" s="55" t="s">
        <v>37</v>
      </c>
      <c r="R12" s="55" t="s">
        <v>36</v>
      </c>
      <c r="S12" s="55" t="s">
        <v>35</v>
      </c>
      <c r="T12" s="56" t="s">
        <v>34</v>
      </c>
      <c r="U12" s="56" t="s">
        <v>33</v>
      </c>
      <c r="V12" s="55" t="s">
        <v>32</v>
      </c>
      <c r="W12" s="55" t="s">
        <v>31</v>
      </c>
      <c r="X12" s="55" t="s">
        <v>30</v>
      </c>
      <c r="Y12" s="55" t="s">
        <v>29</v>
      </c>
      <c r="Z12" s="60" t="s">
        <v>28</v>
      </c>
      <c r="AA12" s="55" t="s">
        <v>3</v>
      </c>
      <c r="AB12" s="55" t="s">
        <v>27</v>
      </c>
      <c r="AC12" s="55" t="s">
        <v>4</v>
      </c>
      <c r="AD12" s="55" t="s">
        <v>26</v>
      </c>
    </row>
    <row r="13" spans="1:30" s="1" customFormat="1">
      <c r="A13" s="55"/>
      <c r="B13" s="57"/>
      <c r="C13" s="57"/>
      <c r="D13" s="57"/>
      <c r="E13" s="57"/>
      <c r="F13" s="57"/>
      <c r="G13" s="57"/>
      <c r="H13" s="57"/>
      <c r="I13" s="57"/>
      <c r="J13" s="55"/>
      <c r="K13" s="55"/>
      <c r="L13" s="55"/>
      <c r="M13" s="55"/>
      <c r="N13" s="57"/>
      <c r="O13" s="55"/>
      <c r="P13" s="55"/>
      <c r="Q13" s="55"/>
      <c r="R13" s="55"/>
      <c r="S13" s="55"/>
      <c r="T13" s="57"/>
      <c r="U13" s="57"/>
      <c r="V13" s="55"/>
      <c r="W13" s="55"/>
      <c r="X13" s="55"/>
      <c r="Y13" s="55"/>
      <c r="Z13" s="55"/>
      <c r="AA13" s="55"/>
      <c r="AB13" s="55"/>
      <c r="AC13" s="55"/>
      <c r="AD13" s="55"/>
    </row>
    <row r="14" spans="1:30" s="38" customFormat="1" ht="24">
      <c r="A14" s="42">
        <v>1</v>
      </c>
      <c r="B14" s="42"/>
      <c r="C14" s="42"/>
      <c r="D14" s="42"/>
      <c r="E14" s="42"/>
      <c r="F14" s="8" t="s">
        <v>51</v>
      </c>
      <c r="G14" s="44" t="s">
        <v>52</v>
      </c>
      <c r="H14" s="66" t="s">
        <v>100</v>
      </c>
      <c r="I14" s="43" t="s">
        <v>54</v>
      </c>
      <c r="J14" s="44" t="s">
        <v>56</v>
      </c>
      <c r="K14" s="9" t="s">
        <v>8</v>
      </c>
      <c r="L14" s="9" t="s">
        <v>9</v>
      </c>
      <c r="M14" s="10" t="s">
        <v>71</v>
      </c>
      <c r="N14" s="48" t="s">
        <v>80</v>
      </c>
      <c r="O14" s="45" t="s">
        <v>103</v>
      </c>
      <c r="P14" s="45" t="s">
        <v>107</v>
      </c>
      <c r="Q14" s="46" t="s">
        <v>60</v>
      </c>
      <c r="R14" s="67" t="s">
        <v>96</v>
      </c>
      <c r="S14" s="68" t="s">
        <v>93</v>
      </c>
      <c r="T14" s="46" t="s">
        <v>10</v>
      </c>
      <c r="U14" s="48" t="s">
        <v>11</v>
      </c>
      <c r="V14" s="49" t="s">
        <v>65</v>
      </c>
      <c r="W14" s="69" t="s">
        <v>20</v>
      </c>
      <c r="X14" s="50" t="s">
        <v>68</v>
      </c>
      <c r="Y14" s="47" t="s">
        <v>18</v>
      </c>
      <c r="Z14" s="11" t="s">
        <v>13</v>
      </c>
      <c r="AA14" s="12"/>
      <c r="AB14" s="51" t="s">
        <v>84</v>
      </c>
      <c r="AC14" s="37" t="s">
        <v>73</v>
      </c>
      <c r="AD14" s="47" t="s">
        <v>74</v>
      </c>
    </row>
    <row r="15" spans="1:30" s="53" customFormat="1" ht="36">
      <c r="A15" s="14">
        <v>2</v>
      </c>
      <c r="B15" s="14"/>
      <c r="C15" s="14"/>
      <c r="D15" s="14"/>
      <c r="E15" s="14"/>
      <c r="F15" s="8" t="s">
        <v>51</v>
      </c>
      <c r="G15" s="44" t="s">
        <v>52</v>
      </c>
      <c r="H15" s="66" t="s">
        <v>5</v>
      </c>
      <c r="I15" s="43" t="s">
        <v>55</v>
      </c>
      <c r="J15" s="43" t="s">
        <v>57</v>
      </c>
      <c r="K15" s="9" t="s">
        <v>14</v>
      </c>
      <c r="L15" s="9" t="s">
        <v>15</v>
      </c>
      <c r="M15" s="10" t="s">
        <v>72</v>
      </c>
      <c r="N15" s="48" t="s">
        <v>81</v>
      </c>
      <c r="O15" s="45" t="s">
        <v>102</v>
      </c>
      <c r="P15" s="45" t="s">
        <v>108</v>
      </c>
      <c r="Q15" s="46" t="s">
        <v>61</v>
      </c>
      <c r="R15" s="67" t="s">
        <v>97</v>
      </c>
      <c r="S15" s="68" t="s">
        <v>92</v>
      </c>
      <c r="T15" s="46" t="s">
        <v>16</v>
      </c>
      <c r="U15" s="48" t="s">
        <v>17</v>
      </c>
      <c r="V15" s="49" t="s">
        <v>89</v>
      </c>
      <c r="W15" s="69" t="s">
        <v>64</v>
      </c>
      <c r="X15" s="50" t="s">
        <v>90</v>
      </c>
      <c r="Y15" s="47" t="s">
        <v>18</v>
      </c>
      <c r="Z15" s="11" t="s">
        <v>13</v>
      </c>
      <c r="AA15" s="12"/>
      <c r="AB15" s="51" t="s">
        <v>85</v>
      </c>
      <c r="AC15" s="37" t="s">
        <v>75</v>
      </c>
      <c r="AD15" s="47" t="s">
        <v>76</v>
      </c>
    </row>
    <row r="16" spans="1:30" s="53" customFormat="1" ht="28.5" customHeight="1">
      <c r="A16" s="14">
        <v>3</v>
      </c>
      <c r="B16" s="14"/>
      <c r="C16" s="14"/>
      <c r="D16" s="14"/>
      <c r="E16" s="14"/>
      <c r="F16" s="8" t="s">
        <v>51</v>
      </c>
      <c r="G16" s="44" t="s">
        <v>52</v>
      </c>
      <c r="H16" s="66" t="s">
        <v>5</v>
      </c>
      <c r="I16" s="43" t="s">
        <v>6</v>
      </c>
      <c r="J16" s="44" t="s">
        <v>58</v>
      </c>
      <c r="K16" s="9" t="s">
        <v>8</v>
      </c>
      <c r="L16" s="9" t="s">
        <v>19</v>
      </c>
      <c r="M16" s="10"/>
      <c r="N16" s="48" t="s">
        <v>82</v>
      </c>
      <c r="O16" s="45" t="s">
        <v>104</v>
      </c>
      <c r="P16" s="45" t="s">
        <v>109</v>
      </c>
      <c r="Q16" s="46" t="s">
        <v>62</v>
      </c>
      <c r="R16" s="67" t="s">
        <v>98</v>
      </c>
      <c r="S16" s="68" t="s">
        <v>94</v>
      </c>
      <c r="T16" s="46" t="s">
        <v>21</v>
      </c>
      <c r="U16" s="48" t="s">
        <v>22</v>
      </c>
      <c r="V16" s="49" t="s">
        <v>66</v>
      </c>
      <c r="W16" s="69" t="s">
        <v>64</v>
      </c>
      <c r="X16" s="50" t="s">
        <v>91</v>
      </c>
      <c r="Y16" s="47" t="s">
        <v>12</v>
      </c>
      <c r="Z16" s="11" t="s">
        <v>13</v>
      </c>
      <c r="AA16" s="12"/>
      <c r="AB16" s="52" t="s">
        <v>86</v>
      </c>
      <c r="AC16" s="54"/>
      <c r="AD16" s="47" t="s">
        <v>77</v>
      </c>
    </row>
    <row r="17" spans="1:30" s="53" customFormat="1" ht="29.25" customHeight="1">
      <c r="A17" s="42">
        <v>4</v>
      </c>
      <c r="B17" s="42"/>
      <c r="C17" s="42"/>
      <c r="D17" s="42"/>
      <c r="E17" s="42"/>
      <c r="F17" s="8" t="s">
        <v>51</v>
      </c>
      <c r="G17" s="44" t="s">
        <v>52</v>
      </c>
      <c r="H17" s="66" t="s">
        <v>101</v>
      </c>
      <c r="I17" s="43" t="s">
        <v>7</v>
      </c>
      <c r="J17" s="44" t="s">
        <v>59</v>
      </c>
      <c r="K17" s="9" t="s">
        <v>8</v>
      </c>
      <c r="L17" s="9" t="s">
        <v>23</v>
      </c>
      <c r="M17" s="10"/>
      <c r="N17" s="48" t="s">
        <v>83</v>
      </c>
      <c r="O17" s="45" t="s">
        <v>106</v>
      </c>
      <c r="P17" s="45" t="s">
        <v>110</v>
      </c>
      <c r="Q17" s="46" t="s">
        <v>63</v>
      </c>
      <c r="R17" s="67" t="s">
        <v>99</v>
      </c>
      <c r="S17" s="68" t="s">
        <v>95</v>
      </c>
      <c r="T17" s="46" t="s">
        <v>20</v>
      </c>
      <c r="U17" s="48" t="s">
        <v>24</v>
      </c>
      <c r="V17" s="49" t="s">
        <v>67</v>
      </c>
      <c r="W17" s="69" t="s">
        <v>105</v>
      </c>
      <c r="X17" s="50" t="s">
        <v>69</v>
      </c>
      <c r="Y17" s="47" t="s">
        <v>18</v>
      </c>
      <c r="Z17" s="11" t="s">
        <v>13</v>
      </c>
      <c r="AA17" s="12"/>
      <c r="AB17" s="51" t="s">
        <v>87</v>
      </c>
      <c r="AC17" s="13"/>
      <c r="AD17" s="47" t="s">
        <v>78</v>
      </c>
    </row>
    <row r="18" spans="1:30">
      <c r="A18" s="15"/>
      <c r="B18" s="15"/>
      <c r="C18" s="15"/>
      <c r="D18" s="15"/>
      <c r="E18" s="15"/>
      <c r="F18" s="16"/>
      <c r="G18" s="17"/>
      <c r="H18" s="18"/>
      <c r="I18" s="18"/>
      <c r="J18" s="18"/>
      <c r="K18" s="16"/>
      <c r="L18" s="16"/>
      <c r="M18" s="36"/>
      <c r="N18" s="36"/>
      <c r="O18" s="19"/>
      <c r="P18" s="19"/>
      <c r="Q18" s="16"/>
      <c r="R18" s="16"/>
      <c r="S18" s="20"/>
      <c r="T18" s="16"/>
      <c r="U18" s="21"/>
      <c r="V18" s="16"/>
      <c r="W18" s="20"/>
      <c r="X18" s="22"/>
      <c r="Z18" s="20"/>
      <c r="AA18" s="20"/>
      <c r="AB18" s="25"/>
      <c r="AC18" s="23"/>
      <c r="AD18" s="24"/>
    </row>
    <row r="19" spans="1:30">
      <c r="M19" s="33"/>
      <c r="N19" s="40"/>
    </row>
  </sheetData>
  <mergeCells count="35">
    <mergeCell ref="B9:E9"/>
    <mergeCell ref="B3:H8"/>
    <mergeCell ref="J3:O4"/>
    <mergeCell ref="N12:N13"/>
    <mergeCell ref="J12:J13"/>
    <mergeCell ref="K12:K13"/>
    <mergeCell ref="O12:O13"/>
    <mergeCell ref="P12:P13"/>
    <mergeCell ref="L12:L13"/>
    <mergeCell ref="M12:M13"/>
    <mergeCell ref="Q12:Q13"/>
    <mergeCell ref="B11:E11"/>
    <mergeCell ref="F11:AD11"/>
    <mergeCell ref="F12:F13"/>
    <mergeCell ref="R12:R13"/>
    <mergeCell ref="G12:G13"/>
    <mergeCell ref="H12:H13"/>
    <mergeCell ref="I12:I13"/>
    <mergeCell ref="AD12:AD13"/>
    <mergeCell ref="X12:X13"/>
    <mergeCell ref="Y12:Y13"/>
    <mergeCell ref="Z12:Z13"/>
    <mergeCell ref="AA12:AA13"/>
    <mergeCell ref="A12:A13"/>
    <mergeCell ref="B12:B13"/>
    <mergeCell ref="C12:C13"/>
    <mergeCell ref="D12:D13"/>
    <mergeCell ref="E12:E13"/>
    <mergeCell ref="AB12:AB13"/>
    <mergeCell ref="AC12:AC13"/>
    <mergeCell ref="S12:S13"/>
    <mergeCell ref="T12:T13"/>
    <mergeCell ref="U12:U13"/>
    <mergeCell ref="V12:V13"/>
    <mergeCell ref="W12:W13"/>
  </mergeCells>
  <phoneticPr fontId="2" type="noConversion"/>
  <conditionalFormatting sqref="J14">
    <cfRule type="expression" dxfId="63" priority="46" stopIfTrue="1">
      <formula>AND(COUNTIF(#REF!, J14)+COUNTIF(#REF!, J14)+COUNTIF(#REF!, J14)+COUNTIF(#REF!, J14)+COUNTIF(#REF!, J14)+COUNTIF(#REF!, J14)+COUNTIF(#REF!, J14)+COUNTIF(#REF!, J14)+COUNTIF(#REF!, J14)+COUNTIF(#REF!, J14)+COUNTIF($K$10:$K$10, J14)&gt;1,NOT(ISBLANK(J14)))</formula>
    </cfRule>
    <cfRule type="expression" dxfId="62" priority="47" stopIfTrue="1">
      <formula>AND(COUNTIF(#REF!, J14)+COUNTIF(#REF!, J14)+COUNTIF(#REF!, J14)+COUNTIF(#REF!, J14)+COUNTIF(#REF!, J14)+COUNTIF(#REF!, J14)+COUNTIF(#REF!, J14)+COUNTIF(#REF!, J14)+COUNTIF(#REF!, J14)+COUNTIF(#REF!, J14)+COUNTIF($K$10:$K$10, J14)&gt;1,NOT(ISBLANK(J14)))</formula>
    </cfRule>
  </conditionalFormatting>
  <conditionalFormatting sqref="J14">
    <cfRule type="expression" dxfId="61" priority="48" stopIfTrue="1">
      <formula>AND(COUNTIF(#REF!, J14)+COUNTIF(#REF!, J14)+COUNTIF(#REF!, J14)+COUNTIF(#REF!, J14)+COUNTIF(#REF!, J14)+COUNTIF(#REF!, J14)+COUNTIF(#REF!, J14)+COUNTIF(#REF!, J14)+COUNTIF(#REF!, J14)+COUNTIF(#REF!, J14)+COUNTIF($K$10:$K$10, J14)&gt;1,NOT(ISBLANK(J14)))</formula>
    </cfRule>
  </conditionalFormatting>
  <conditionalFormatting sqref="J14">
    <cfRule type="expression" dxfId="60" priority="49" stopIfTrue="1">
      <formula>AND(COUNTIF(#REF!, J14)+COUNTIF(#REF!, J14)+COUNTIF(#REF!, J14)+COUNTIF(#REF!, J14)+COUNTIF(#REF!, J14)+COUNTIF(#REF!, J14)+COUNTIF(#REF!, J14)+COUNTIF(#REF!, J14)+COUNTIF(#REF!, J14)+COUNTIF(#REF!, J14)+COUNTIF($K$10:$K$10, J14)&gt;1,NOT(ISBLANK(J14)))</formula>
    </cfRule>
    <cfRule type="expression" dxfId="59" priority="50" stopIfTrue="1">
      <formula>AND(COUNTIF(#REF!, J14)+COUNTIF(#REF!, J14)+COUNTIF(#REF!, J14)+COUNTIF(#REF!, J14)+COUNTIF(#REF!, J14)+COUNTIF(#REF!, J14)+COUNTIF(#REF!, J14)+COUNTIF(#REF!, J14)+COUNTIF(#REF!, J14)+COUNTIF(#REF!, J14)+COUNTIF($K$10:$K$10, J14)&gt;1,NOT(ISBLANK(J14)))</formula>
    </cfRule>
  </conditionalFormatting>
  <conditionalFormatting sqref="J14">
    <cfRule type="expression" dxfId="58" priority="51" stopIfTrue="1">
      <formula>AND(COUNTIF(#REF!, J14)+COUNTIF(#REF!, J14)+COUNTIF(#REF!, J14)+COUNTIF(#REF!, J14)+COUNTIF(#REF!, J14)+COUNTIF(#REF!, J14)+COUNTIF(#REF!, J14)+COUNTIF(#REF!, J14)+COUNTIF(#REF!, J14)+COUNTIF(#REF!, J14)+COUNTIF($K$10:$K$10, J14)&gt;1,NOT(ISBLANK(J14)))</formula>
    </cfRule>
  </conditionalFormatting>
  <conditionalFormatting sqref="J14">
    <cfRule type="expression" dxfId="57" priority="52" stopIfTrue="1">
      <formula>AND(COUNTIF(#REF!, J14)+COUNTIF(#REF!, J14)+COUNTIF(#REF!, J14)+COUNTIF(#REF!, J14)+COUNTIF(#REF!, J14)+COUNTIF(#REF!, J14)+COUNTIF(#REF!, J14)+COUNTIF(#REF!, J14)+COUNTIF(#REF!, J14)+COUNTIF(#REF!, J14)+COUNTIF($K$10:$K$10, J14)&gt;1,NOT(ISBLANK(J14)))</formula>
    </cfRule>
  </conditionalFormatting>
  <conditionalFormatting sqref="J15">
    <cfRule type="expression" dxfId="56" priority="39" stopIfTrue="1">
      <formula>AND(COUNTIF(#REF!, J15)+COUNTIF(#REF!, J15)+COUNTIF(#REF!, J15)+COUNTIF(#REF!, J15)+COUNTIF(#REF!, J15)+COUNTIF(#REF!, J15)+COUNTIF(#REF!, J15)+COUNTIF(#REF!, J15)+COUNTIF(#REF!, J15)+COUNTIF(#REF!, J15)+COUNTIF($J$10:$J$10, J15)&gt;1,NOT(ISBLANK(J15)))</formula>
    </cfRule>
    <cfRule type="expression" dxfId="55" priority="40" stopIfTrue="1">
      <formula>AND(COUNTIF(#REF!, J15)+COUNTIF(#REF!, J15)+COUNTIF(#REF!, J15)+COUNTIF(#REF!, J15)+COUNTIF(#REF!, J15)+COUNTIF(#REF!, J15)+COUNTIF(#REF!, J15)+COUNTIF(#REF!, J15)+COUNTIF(#REF!, J15)+COUNTIF(#REF!, J15)+COUNTIF($J$10:$J$10, J15)&gt;1,NOT(ISBLANK(J15)))</formula>
    </cfRule>
  </conditionalFormatting>
  <conditionalFormatting sqref="J15">
    <cfRule type="expression" dxfId="54" priority="41" stopIfTrue="1">
      <formula>AND(COUNTIF(#REF!, J15)+COUNTIF(#REF!, J15)+COUNTIF(#REF!, J15)+COUNTIF(#REF!, J15)+COUNTIF(#REF!, J15)+COUNTIF(#REF!, J15)+COUNTIF(#REF!, J15)+COUNTIF(#REF!, J15)+COUNTIF(#REF!, J15)+COUNTIF(#REF!, J15)+COUNTIF($J$10:$J$10, J15)&gt;1,NOT(ISBLANK(J15)))</formula>
    </cfRule>
  </conditionalFormatting>
  <conditionalFormatting sqref="J15">
    <cfRule type="expression" dxfId="53" priority="42" stopIfTrue="1">
      <formula>AND(COUNTIF(#REF!, J15)+COUNTIF(#REF!, J15)+COUNTIF(#REF!, J15)+COUNTIF(#REF!, J15)+COUNTIF(#REF!, J15)+COUNTIF(#REF!, J15)+COUNTIF(#REF!, J15)+COUNTIF(#REF!, J15)+COUNTIF(#REF!, J15)+COUNTIF(#REF!, J15)+COUNTIF($J$10:$J$10, J15)&gt;1,NOT(ISBLANK(J15)))</formula>
    </cfRule>
    <cfRule type="expression" dxfId="52" priority="43" stopIfTrue="1">
      <formula>AND(COUNTIF(#REF!, J15)+COUNTIF(#REF!, J15)+COUNTIF(#REF!, J15)+COUNTIF(#REF!, J15)+COUNTIF(#REF!, J15)+COUNTIF(#REF!, J15)+COUNTIF(#REF!, J15)+COUNTIF(#REF!, J15)+COUNTIF(#REF!, J15)+COUNTIF(#REF!, J15)+COUNTIF($J$10:$J$10, J15)&gt;1,NOT(ISBLANK(J15)))</formula>
    </cfRule>
  </conditionalFormatting>
  <conditionalFormatting sqref="J15">
    <cfRule type="expression" dxfId="51" priority="44" stopIfTrue="1">
      <formula>AND(COUNTIF(#REF!, J15)+COUNTIF(#REF!, J15)+COUNTIF(#REF!, J15)+COUNTIF(#REF!, J15)+COUNTIF(#REF!, J15)+COUNTIF(#REF!, J15)+COUNTIF(#REF!, J15)+COUNTIF(#REF!, J15)+COUNTIF(#REF!, J15)+COUNTIF(#REF!, J15)+COUNTIF($J$10:$J$10, J15)&gt;1,NOT(ISBLANK(J15)))</formula>
    </cfRule>
  </conditionalFormatting>
  <conditionalFormatting sqref="J15">
    <cfRule type="expression" dxfId="50" priority="45" stopIfTrue="1">
      <formula>AND(COUNTIF(#REF!, J15)+COUNTIF(#REF!, J15)+COUNTIF(#REF!, J15)+COUNTIF(#REF!, J15)+COUNTIF(#REF!, J15)+COUNTIF(#REF!, J15)+COUNTIF(#REF!, J15)+COUNTIF(#REF!, J15)+COUNTIF(#REF!, J15)+COUNTIF(#REF!, J15)+COUNTIF($J$10:$J$10, J15)&gt;1,NOT(ISBLANK(J15)))</formula>
    </cfRule>
  </conditionalFormatting>
  <conditionalFormatting sqref="J16">
    <cfRule type="expression" dxfId="49" priority="36" stopIfTrue="1">
      <formula>AND(COUNTIF(#REF!, J16)+COUNTIF(#REF!, J16)+COUNTIF(#REF!, J16)+COUNTIF(#REF!, J16)+COUNTIF(#REF!, J16)+COUNTIF(#REF!, J16)+COUNTIF(#REF!, J16)+COUNTIF(#REF!, J16)+COUNTIF(#REF!, J16)+COUNTIF(#REF!, J16)+COUNTIF($J$10:$J$10, J16)&gt;1,NOT(ISBLANK(J16)))</formula>
    </cfRule>
  </conditionalFormatting>
  <conditionalFormatting sqref="J16">
    <cfRule type="expression" dxfId="48" priority="53" stopIfTrue="1">
      <formula>AND(COUNTIF(#REF!, J16)+COUNTIF(#REF!, J16)+COUNTIF(#REF!, J16)+COUNTIF(#REF!, J16)+COUNTIF(#REF!, J16)+COUNTIF(#REF!, J16)+COUNTIF(#REF!, J16)+COUNTIF(#REF!, J16)+COUNTIF(#REF!, J16)+COUNTIF(#REF!, J16)+COUNTIF($J$10:$J$10, J16)&gt;1,NOT(ISBLANK(J16)))</formula>
    </cfRule>
  </conditionalFormatting>
  <conditionalFormatting sqref="J16">
    <cfRule type="expression" dxfId="47" priority="37" stopIfTrue="1">
      <formula>AND(COUNTIF(#REF!, J16)+COUNTIF(#REF!, J16)+COUNTIF(#REF!, J16)+COUNTIF(#REF!, J16)+COUNTIF(#REF!, J16)+COUNTIF(#REF!, J16)+COUNTIF(#REF!, J16)+COUNTIF(#REF!, J16)+COUNTIF(#REF!, J16)+COUNTIF(#REF!, J16)+COUNTIF($J$10:$J$10, J16)&gt;1,NOT(ISBLANK(J16)))</formula>
    </cfRule>
    <cfRule type="expression" dxfId="46" priority="54" stopIfTrue="1">
      <formula>AND(COUNTIF(#REF!, J16)+COUNTIF(#REF!, J16)+COUNTIF(#REF!, J16)+COUNTIF(#REF!, J16)+COUNTIF(#REF!, J16)+COUNTIF(#REF!, J16)+COUNTIF(#REF!, J16)+COUNTIF(#REF!, J16)+COUNTIF(#REF!, J16)+COUNTIF(#REF!, J16)+COUNTIF($J$10:$J$10, J16)&gt;1,NOT(ISBLANK(J16)))</formula>
    </cfRule>
  </conditionalFormatting>
  <conditionalFormatting sqref="J16">
    <cfRule type="expression" dxfId="45" priority="55" stopIfTrue="1">
      <formula>AND(COUNTIF(#REF!, J16)+COUNTIF(#REF!, J16)+COUNTIF(#REF!, J16)+COUNTIF(#REF!, J16)+COUNTIF(#REF!, J16)+COUNTIF(#REF!, J16)+COUNTIF(#REF!, J16)+COUNTIF(#REF!, J16)+COUNTIF(#REF!, J16)+COUNTIF(#REF!, J16)+COUNTIF($J$10:$J$10, J16)&gt;1,NOT(ISBLANK(J16)))</formula>
    </cfRule>
  </conditionalFormatting>
  <conditionalFormatting sqref="J16">
    <cfRule type="expression" dxfId="44" priority="38" stopIfTrue="1">
      <formula>AND(COUNTIF(#REF!, J16)+COUNTIF(#REF!, J16)+COUNTIF(#REF!, J16)+COUNTIF(#REF!, J16)+COUNTIF(#REF!, J16)+COUNTIF(#REF!, J16)+COUNTIF(#REF!, J16)+COUNTIF(#REF!, J16)+COUNTIF(#REF!, J16)+COUNTIF(#REF!, J16)+COUNTIF($J$10:$J$10, J16)&gt;1,NOT(ISBLANK(J16)))</formula>
    </cfRule>
  </conditionalFormatting>
  <conditionalFormatting sqref="J14">
    <cfRule type="duplicateValues" dxfId="43" priority="56"/>
  </conditionalFormatting>
  <conditionalFormatting sqref="J14">
    <cfRule type="duplicateValues" dxfId="42" priority="57"/>
    <cfRule type="duplicateValues" dxfId="41" priority="58"/>
  </conditionalFormatting>
  <conditionalFormatting sqref="J15">
    <cfRule type="duplicateValues" dxfId="40" priority="59"/>
  </conditionalFormatting>
  <conditionalFormatting sqref="J15">
    <cfRule type="duplicateValues" dxfId="39" priority="60"/>
    <cfRule type="duplicateValues" dxfId="38" priority="61"/>
  </conditionalFormatting>
  <conditionalFormatting sqref="J16">
    <cfRule type="duplicateValues" dxfId="37" priority="62"/>
  </conditionalFormatting>
  <conditionalFormatting sqref="J16">
    <cfRule type="duplicateValues" dxfId="36" priority="63"/>
    <cfRule type="duplicateValues" dxfId="35" priority="64"/>
  </conditionalFormatting>
  <conditionalFormatting sqref="F14">
    <cfRule type="duplicateValues" dxfId="34" priority="19"/>
  </conditionalFormatting>
  <conditionalFormatting sqref="F14">
    <cfRule type="duplicateValues" dxfId="33" priority="17"/>
    <cfRule type="duplicateValues" dxfId="32" priority="18"/>
  </conditionalFormatting>
  <conditionalFormatting sqref="F14">
    <cfRule type="expression" dxfId="31" priority="20" stopIfTrue="1">
      <formula>AND(COUNTIF(#REF!, F14)+COUNTIF(#REF!, F14)+COUNTIF(#REF!, F14)+COUNTIF(#REF!, F14)+COUNTIF(#REF!, F14)+COUNTIF(#REF!, F14)+COUNTIF(#REF!, F14)+COUNTIF(#REF!, F14)+COUNTIF(#REF!, F14)+COUNTIF(#REF!, F14)+COUNTIF($K$10:$K$10, F14)&gt;1,NOT(ISBLANK(F14)))</formula>
    </cfRule>
    <cfRule type="expression" dxfId="30" priority="21" stopIfTrue="1">
      <formula>AND(COUNTIF(#REF!, F14)+COUNTIF(#REF!, F14)+COUNTIF(#REF!, F14)+COUNTIF(#REF!, F14)+COUNTIF(#REF!, F14)+COUNTIF(#REF!, F14)+COUNTIF(#REF!, F14)+COUNTIF(#REF!, F14)+COUNTIF(#REF!, F14)+COUNTIF(#REF!, F14)+COUNTIF($K$10:$K$10, F14)&gt;1,NOT(ISBLANK(F14)))</formula>
    </cfRule>
  </conditionalFormatting>
  <conditionalFormatting sqref="F14">
    <cfRule type="expression" dxfId="29" priority="22" stopIfTrue="1">
      <formula>AND(COUNTIF(#REF!, F14)+COUNTIF(#REF!, F14)+COUNTIF(#REF!, F14)+COUNTIF(#REF!, F14)+COUNTIF(#REF!, F14)+COUNTIF(#REF!, F14)+COUNTIF(#REF!, F14)+COUNTIF(#REF!, F14)+COUNTIF(#REF!, F14)+COUNTIF(#REF!, F14)+COUNTIF($K$10:$K$10, F14)&gt;1,NOT(ISBLANK(F14)))</formula>
    </cfRule>
  </conditionalFormatting>
  <conditionalFormatting sqref="F14">
    <cfRule type="expression" dxfId="28" priority="23" stopIfTrue="1">
      <formula>AND(COUNTIF(#REF!, F14)+COUNTIF(#REF!, F14)+COUNTIF(#REF!, F14)+COUNTIF(#REF!, F14)+COUNTIF(#REF!, F14)+COUNTIF(#REF!, F14)+COUNTIF(#REF!, F14)+COUNTIF(#REF!, F14)+COUNTIF(#REF!, F14)+COUNTIF(#REF!, F14)+COUNTIF($K$10:$K$10, F14)&gt;1,NOT(ISBLANK(F14)))</formula>
    </cfRule>
    <cfRule type="expression" dxfId="27" priority="24" stopIfTrue="1">
      <formula>AND(COUNTIF(#REF!, F14)+COUNTIF(#REF!, F14)+COUNTIF(#REF!, F14)+COUNTIF(#REF!, F14)+COUNTIF(#REF!, F14)+COUNTIF(#REF!, F14)+COUNTIF(#REF!, F14)+COUNTIF(#REF!, F14)+COUNTIF(#REF!, F14)+COUNTIF(#REF!, F14)+COUNTIF($K$10:$K$10, F14)&gt;1,NOT(ISBLANK(F14)))</formula>
    </cfRule>
  </conditionalFormatting>
  <conditionalFormatting sqref="F14">
    <cfRule type="expression" dxfId="26" priority="25" stopIfTrue="1">
      <formula>AND(COUNTIF(#REF!, F14)+COUNTIF(#REF!, F14)+COUNTIF(#REF!, F14)+COUNTIF(#REF!, F14)+COUNTIF(#REF!, F14)+COUNTIF(#REF!, F14)+COUNTIF(#REF!, F14)+COUNTIF(#REF!, F14)+COUNTIF(#REF!, F14)+COUNTIF(#REF!, F14)+COUNTIF($K$10:$K$10, F14)&gt;1,NOT(ISBLANK(F14)))</formula>
    </cfRule>
  </conditionalFormatting>
  <conditionalFormatting sqref="F14">
    <cfRule type="expression" dxfId="25" priority="26" stopIfTrue="1">
      <formula>AND(COUNTIF(#REF!, F14)+COUNTIF(#REF!, F14)+COUNTIF(#REF!, F14)+COUNTIF(#REF!, F14)+COUNTIF(#REF!, F14)+COUNTIF(#REF!, F14)+COUNTIF(#REF!, F14)+COUNTIF(#REF!, F14)+COUNTIF(#REF!, F14)+COUNTIF(#REF!, F14)+COUNTIF($K$10:$K$10, F14)&gt;1,NOT(ISBLANK(F14)))</formula>
    </cfRule>
  </conditionalFormatting>
  <conditionalFormatting sqref="F15">
    <cfRule type="expression" dxfId="24" priority="7" stopIfTrue="1">
      <formula>AND(COUNTIF(#REF!, F15)+COUNTIF(#REF!, F15)+COUNTIF(#REF!, F15)+COUNTIF(#REF!, F15)+COUNTIF(#REF!, F15)+COUNTIF(#REF!, F15)+COUNTIF(#REF!, F15)+COUNTIF(#REF!, F15)+COUNTIF(#REF!, F15)+COUNTIF(#REF!, F15)+COUNTIF($J$10:$J$10, F15)&gt;1,NOT(ISBLANK(F15)))</formula>
    </cfRule>
    <cfRule type="expression" dxfId="23" priority="8" stopIfTrue="1">
      <formula>AND(COUNTIF(#REF!, F15)+COUNTIF(#REF!, F15)+COUNTIF(#REF!, F15)+COUNTIF(#REF!, F15)+COUNTIF(#REF!, F15)+COUNTIF(#REF!, F15)+COUNTIF(#REF!, F15)+COUNTIF(#REF!, F15)+COUNTIF(#REF!, F15)+COUNTIF(#REF!, F15)+COUNTIF($J$10:$J$10, F15)&gt;1,NOT(ISBLANK(F15)))</formula>
    </cfRule>
  </conditionalFormatting>
  <conditionalFormatting sqref="F15">
    <cfRule type="expression" dxfId="22" priority="9" stopIfTrue="1">
      <formula>AND(COUNTIF(#REF!, F15)+COUNTIF(#REF!, F15)+COUNTIF(#REF!, F15)+COUNTIF(#REF!, F15)+COUNTIF(#REF!, F15)+COUNTIF(#REF!, F15)+COUNTIF(#REF!, F15)+COUNTIF(#REF!, F15)+COUNTIF(#REF!, F15)+COUNTIF(#REF!, F15)+COUNTIF($J$10:$J$10, F15)&gt;1,NOT(ISBLANK(F15)))</formula>
    </cfRule>
  </conditionalFormatting>
  <conditionalFormatting sqref="F15">
    <cfRule type="expression" dxfId="21" priority="10" stopIfTrue="1">
      <formula>AND(COUNTIF(#REF!, F15)+COUNTIF(#REF!, F15)+COUNTIF(#REF!, F15)+COUNTIF(#REF!, F15)+COUNTIF(#REF!, F15)+COUNTIF(#REF!, F15)+COUNTIF(#REF!, F15)+COUNTIF(#REF!, F15)+COUNTIF(#REF!, F15)+COUNTIF(#REF!, F15)+COUNTIF($J$10:$J$10, F15)&gt;1,NOT(ISBLANK(F15)))</formula>
    </cfRule>
    <cfRule type="expression" dxfId="20" priority="11" stopIfTrue="1">
      <formula>AND(COUNTIF(#REF!, F15)+COUNTIF(#REF!, F15)+COUNTIF(#REF!, F15)+COUNTIF(#REF!, F15)+COUNTIF(#REF!, F15)+COUNTIF(#REF!, F15)+COUNTIF(#REF!, F15)+COUNTIF(#REF!, F15)+COUNTIF(#REF!, F15)+COUNTIF(#REF!, F15)+COUNTIF($J$10:$J$10, F15)&gt;1,NOT(ISBLANK(F15)))</formula>
    </cfRule>
  </conditionalFormatting>
  <conditionalFormatting sqref="F15">
    <cfRule type="expression" dxfId="19" priority="12" stopIfTrue="1">
      <formula>AND(COUNTIF(#REF!, F15)+COUNTIF(#REF!, F15)+COUNTIF(#REF!, F15)+COUNTIF(#REF!, F15)+COUNTIF(#REF!, F15)+COUNTIF(#REF!, F15)+COUNTIF(#REF!, F15)+COUNTIF(#REF!, F15)+COUNTIF(#REF!, F15)+COUNTIF(#REF!, F15)+COUNTIF($J$10:$J$10, F15)&gt;1,NOT(ISBLANK(F15)))</formula>
    </cfRule>
  </conditionalFormatting>
  <conditionalFormatting sqref="F15">
    <cfRule type="expression" dxfId="18" priority="13" stopIfTrue="1">
      <formula>AND(COUNTIF(#REF!, F15)+COUNTIF(#REF!, F15)+COUNTIF(#REF!, F15)+COUNTIF(#REF!, F15)+COUNTIF(#REF!, F15)+COUNTIF(#REF!, F15)+COUNTIF(#REF!, F15)+COUNTIF(#REF!, F15)+COUNTIF(#REF!, F15)+COUNTIF(#REF!, F15)+COUNTIF($J$10:$J$10, F15)&gt;1,NOT(ISBLANK(F15)))</formula>
    </cfRule>
  </conditionalFormatting>
  <conditionalFormatting sqref="F15">
    <cfRule type="duplicateValues" dxfId="17" priority="14"/>
  </conditionalFormatting>
  <conditionalFormatting sqref="F15">
    <cfRule type="duplicateValues" dxfId="16" priority="15"/>
    <cfRule type="duplicateValues" dxfId="15" priority="16"/>
  </conditionalFormatting>
  <conditionalFormatting sqref="F16">
    <cfRule type="duplicateValues" dxfId="14" priority="6"/>
  </conditionalFormatting>
  <conditionalFormatting sqref="F16">
    <cfRule type="duplicateValues" dxfId="13" priority="4"/>
  </conditionalFormatting>
  <conditionalFormatting sqref="F16">
    <cfRule type="expression" dxfId="12" priority="2" stopIfTrue="1">
      <formula>AND(COUNTIF(#REF!, F16)+COUNTIF(#REF!, F16)+COUNTIF(#REF!, F16)+COUNTIF(#REF!, F16)+COUNTIF(#REF!, F16)+COUNTIF(#REF!, F16)+COUNTIF(#REF!, F16)+COUNTIF(#REF!, F16)+COUNTIF(#REF!, F16)+COUNTIF(#REF!, F16)+COUNTIF($J$10:$J$10, F16)&gt;1,NOT(ISBLANK(F16)))</formula>
    </cfRule>
  </conditionalFormatting>
  <conditionalFormatting sqref="F16">
    <cfRule type="expression" dxfId="11" priority="27" stopIfTrue="1">
      <formula>AND(COUNTIF(#REF!, F16)+COUNTIF(#REF!, F16)+COUNTIF(#REF!, F16)+COUNTIF(#REF!, F16)+COUNTIF(#REF!, F16)+COUNTIF(#REF!, F16)+COUNTIF(#REF!, F16)+COUNTIF(#REF!, F16)+COUNTIF(#REF!, F16)+COUNTIF(#REF!, F16)+COUNTIF($J$10:$J$10, F16)&gt;1,NOT(ISBLANK(F16)))</formula>
    </cfRule>
  </conditionalFormatting>
  <conditionalFormatting sqref="F16">
    <cfRule type="expression" dxfId="10" priority="3" stopIfTrue="1">
      <formula>AND(COUNTIF(#REF!, F16)+COUNTIF(#REF!, F16)+COUNTIF(#REF!, F16)+COUNTIF(#REF!, F16)+COUNTIF(#REF!, F16)+COUNTIF(#REF!, F16)+COUNTIF(#REF!, F16)+COUNTIF(#REF!, F16)+COUNTIF(#REF!, F16)+COUNTIF(#REF!, F16)+COUNTIF($J$10:$J$10, F16)&gt;1,NOT(ISBLANK(F16)))</formula>
    </cfRule>
    <cfRule type="expression" dxfId="9" priority="28" stopIfTrue="1">
      <formula>AND(COUNTIF(#REF!, F16)+COUNTIF(#REF!, F16)+COUNTIF(#REF!, F16)+COUNTIF(#REF!, F16)+COUNTIF(#REF!, F16)+COUNTIF(#REF!, F16)+COUNTIF(#REF!, F16)+COUNTIF(#REF!, F16)+COUNTIF(#REF!, F16)+COUNTIF(#REF!, F16)+COUNTIF($J$10:$J$10, F16)&gt;1,NOT(ISBLANK(F16)))</formula>
    </cfRule>
  </conditionalFormatting>
  <conditionalFormatting sqref="F16">
    <cfRule type="expression" dxfId="8" priority="29" stopIfTrue="1">
      <formula>AND(COUNTIF(#REF!, F16)+COUNTIF(#REF!, F16)+COUNTIF(#REF!, F16)+COUNTIF(#REF!, F16)+COUNTIF(#REF!, F16)+COUNTIF(#REF!, F16)+COUNTIF(#REF!, F16)+COUNTIF(#REF!, F16)+COUNTIF(#REF!, F16)+COUNTIF(#REF!, F16)+COUNTIF($J$10:$J$10, F16)&gt;1,NOT(ISBLANK(F16)))</formula>
    </cfRule>
  </conditionalFormatting>
  <conditionalFormatting sqref="F16">
    <cfRule type="expression" dxfId="7" priority="5" stopIfTrue="1">
      <formula>AND(COUNTIF(#REF!, F16)+COUNTIF(#REF!, F16)+COUNTIF(#REF!, F16)+COUNTIF(#REF!, F16)+COUNTIF(#REF!, F16)+COUNTIF(#REF!, F16)+COUNTIF(#REF!, F16)+COUNTIF(#REF!, F16)+COUNTIF(#REF!, F16)+COUNTIF(#REF!, F16)+COUNTIF($J$10:$J$10, F16)&gt;1,NOT(ISBLANK(F16)))</formula>
    </cfRule>
  </conditionalFormatting>
  <conditionalFormatting sqref="J14 F14">
    <cfRule type="expression" dxfId="6" priority="71" stopIfTrue="1">
      <formula>AND(COUNTIF(#REF!, F14)+COUNTIF(#REF!, F14)+COUNTIF(#REF!, F14)+COUNTIF(#REF!, F14)+COUNTIF($K$10:$K$473, F14)&gt;1,NOT(ISBLANK(F14)))</formula>
    </cfRule>
  </conditionalFormatting>
  <conditionalFormatting sqref="J14 F14">
    <cfRule type="expression" dxfId="5" priority="72" stopIfTrue="1">
      <formula>AND(COUNTIF(#REF!, F14)+COUNTIF($K$10:$K$473, F14)&gt;1,NOT(ISBLANK(F14)))</formula>
    </cfRule>
  </conditionalFormatting>
  <conditionalFormatting sqref="J15 F15">
    <cfRule type="expression" dxfId="4" priority="73" stopIfTrue="1">
      <formula>AND(COUNTIF(#REF!, F15)+COUNTIF(#REF!, F15)+COUNTIF(#REF!, F15)+COUNTIF(#REF!, F15)+COUNTIF($J$10:$J$48, F15)&gt;1,NOT(ISBLANK(F15)))</formula>
    </cfRule>
  </conditionalFormatting>
  <conditionalFormatting sqref="J15 F15">
    <cfRule type="expression" dxfId="3" priority="74" stopIfTrue="1">
      <formula>AND(COUNTIF(#REF!, F15)+COUNTIF($J$10:$J$48, F15)&gt;1,NOT(ISBLANK(F15)))</formula>
    </cfRule>
  </conditionalFormatting>
  <conditionalFormatting sqref="J16 F16">
    <cfRule type="expression" dxfId="2" priority="75" stopIfTrue="1">
      <formula>AND(COUNTIF(#REF!, F16)+COUNTIF(#REF!, F16)+COUNTIF(#REF!, F16)+COUNTIF(#REF!, F16)+COUNTIF($J$10:$J$126, F16)&gt;1,NOT(ISBLANK(F16)))</formula>
    </cfRule>
  </conditionalFormatting>
  <conditionalFormatting sqref="J16 F16">
    <cfRule type="expression" dxfId="1" priority="76" stopIfTrue="1">
      <formula>AND(COUNTIF(#REF!, F16)+COUNTIF($J$10:$J$126, F16)&gt;1,NOT(ISBLANK(F16)))</formula>
    </cfRule>
  </conditionalFormatting>
  <conditionalFormatting sqref="N14">
    <cfRule type="expression" dxfId="0" priority="1" stopIfTrue="1">
      <formula>AND(COUNTIF(#REF!, N14)+COUNTIF(#REF!, N14)+COUNTIF(#REF!, N14)+COUNTIF(#REF!, N14)+COUNTIF(#REF!, N14)+COUNTIF(#REF!, N14)+COUNTIF(#REF!, N14)+COUNTIF(#REF!, N14)+COUNTIF(#REF!, N14)+COUNTIF(#REF!, N14)+COUNTIF($F$10:$F$10, N14)&gt;1,NOT(ISBLANK(N14)))</formula>
    </cfRule>
  </conditionalFormatting>
  <dataValidations count="13">
    <dataValidation type="list" allowBlank="1" showInputMessage="1" showErrorMessage="1" sqref="Y14:Y17" xr:uid="{F76EB9D4-16F7-4443-8E6E-0B9B28EC722C}">
      <formula1>"유료, 무료, 혼합"</formula1>
    </dataValidation>
    <dataValidation type="list" allowBlank="1" showInputMessage="1" showErrorMessage="1" sqref="W14:W17" xr:uid="{D4D41A7F-1658-4C2D-A173-A51DBCCB6EBA}">
      <formula1>"무료, 할인, 연장개방, 2배로 대출, 자체기획 프로그램"</formula1>
    </dataValidation>
    <dataValidation type="list" allowBlank="1" showInputMessage="1" showErrorMessage="1" sqref="T14:T17" xr:uid="{C3808AC2-1EA8-49D1-ADA3-6B33C26B7AD2}">
      <formula1>"관람, 참여, 기타"</formula1>
    </dataValidation>
    <dataValidation type="list" allowBlank="1" showInputMessage="1" showErrorMessage="1" sqref="I14:I17" xr:uid="{0223F409-0A41-4535-8412-E26755CF6669}">
      <formula1>"공연장, 박물관, 미술관, 영화관, 도서관, 문화센터, 체육시설, 문화유산, 휴양림, 복지시설, 기타"</formula1>
    </dataValidation>
    <dataValidation type="list" allowBlank="1" showInputMessage="1" showErrorMessage="1" sqref="R14:R17" xr:uid="{356DAA4E-998C-4AD5-B67E-49FB099475AA}">
      <formula1>"아침(6:00-9:00), 오전(9:00-12:00), 오후(12:00-18:00), 저녁(18:00-24:00), 종일"</formula1>
    </dataValidation>
    <dataValidation type="list" allowBlank="1" showInputMessage="1" showErrorMessage="1" sqref="K14:K17" xr:uid="{B9D3B8C2-4312-4311-B498-7D9FC7B538F7}">
      <formula1>"서울, 부산, 대구, 인천, 광주, 대전, 울산, 세종, 경기, 강원, 충북, 충남, 전북, 전남, 경북, 경남, 제주"</formula1>
    </dataValidation>
    <dataValidation type="list" allowBlank="1" showInputMessage="1" showErrorMessage="1" sqref="S18" xr:uid="{D9CD19E7-4811-4604-8425-59F7FB89D8E9}">
      <formula1>"영화, 음악, 전시, 체험, 연극·뮤지컬, 댄스·무용, 전통예술, 도서·문학, 스포츠·레저, 가족·아동, 축제, 서커스·마술, 다원예술, 기타"</formula1>
    </dataValidation>
    <dataValidation type="list" allowBlank="1" showInputMessage="1" showErrorMessage="1" sqref="W18" xr:uid="{07C16E40-7A92-4A45-B05D-D24F88A7E504}">
      <formula1>"무료, 유료"</formula1>
    </dataValidation>
    <dataValidation type="list" allowBlank="1" showInputMessage="1" showErrorMessage="1" sqref="F14:F17" xr:uid="{F3FF7806-78B3-40FC-A821-840CBB27042C}">
      <formula1>"기획프로그램, 자체프로그램"</formula1>
    </dataValidation>
    <dataValidation type="list" allowBlank="1" showInputMessage="1" showErrorMessage="1" sqref="G14:G17" xr:uid="{9F32F6AA-7F95-4DF9-B245-BB938952C0C2}">
      <formula1>"청춘마이크, 실버마이크, 구석구석문화배달, 해당없음"</formula1>
    </dataValidation>
    <dataValidation type="list" allowBlank="1" showInputMessage="1" showErrorMessage="1" sqref="Z14:Z18" xr:uid="{726CAD52-AC28-44AE-AB88-707FE10814C4}">
      <formula1>"대면, 비대면, 혼합"</formula1>
    </dataValidation>
    <dataValidation type="list" allowBlank="1" showInputMessage="1" showErrorMessage="1" sqref="S14:S17" xr:uid="{D3AFCE01-58BC-4B35-8733-6D7B9E420ECE}">
      <formula1>"공연, 전시, 영화관람, 스포츠관람, 관광, 체험, 독서, 기타"</formula1>
    </dataValidation>
    <dataValidation type="list" allowBlank="1" showInputMessage="1" showErrorMessage="1" sqref="H14:H17" xr:uid="{0AF1B6D0-3E8A-448A-98DC-C1F6020E952E}">
      <formula1>"공공, 민간, 국립"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8</xdr:row>
                    <xdr:rowOff>66675</xdr:rowOff>
                  </from>
                  <to>
                    <xdr:col>2</xdr:col>
                    <xdr:colOff>990600</xdr:colOff>
                    <xdr:row>8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WD</cp:lastModifiedBy>
  <dcterms:created xsi:type="dcterms:W3CDTF">2025-02-17T09:04:44Z</dcterms:created>
  <dcterms:modified xsi:type="dcterms:W3CDTF">2026-04-07T06:49:37Z</dcterms:modified>
</cp:coreProperties>
</file>